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moviecat" sheetId="2" r:id="rId2"/>
    <sheet name="qdata" sheetId="3" r:id="rId3"/>
  </sheets>
  <definedNames/>
  <calcPr fullCalcOnLoad="1"/>
</workbook>
</file>

<file path=xl/comments1.xml><?xml version="1.0" encoding="utf-8"?>
<comments xmlns="http://schemas.openxmlformats.org/spreadsheetml/2006/main">
  <authors>
    <author>Baffle</author>
  </authors>
  <commentList>
    <comment ref="B21" authorId="0">
      <text>
        <r>
          <rPr>
            <b/>
            <sz val="8"/>
            <rFont val="Tahoma"/>
            <family val="0"/>
          </rPr>
          <t>output
moviecat</t>
        </r>
      </text>
    </comment>
  </commentList>
</comments>
</file>

<file path=xl/sharedStrings.xml><?xml version="1.0" encoding="utf-8"?>
<sst xmlns="http://schemas.openxmlformats.org/spreadsheetml/2006/main" count="40" uniqueCount="39">
  <si>
    <t>Balance at close of business on Thursday</t>
  </si>
  <si>
    <t>Chances of buying gizmotronic squedgelizer</t>
  </si>
  <si>
    <t>Cost of squedgelizer</t>
  </si>
  <si>
    <t>Time allowed to get to movies</t>
  </si>
  <si>
    <t>Time taken to get to movies</t>
  </si>
  <si>
    <t>Time taken to get home</t>
  </si>
  <si>
    <t>Time taken to find cat</t>
  </si>
  <si>
    <t>mins</t>
  </si>
  <si>
    <t>Chances of Lassie (yuk!) movie</t>
  </si>
  <si>
    <t xml:space="preserve">Total time </t>
  </si>
  <si>
    <t>Do I buy? (1=yes 0=no)</t>
  </si>
  <si>
    <t>Cat friendly movie? 
(no Lassie, 1=yes 0=no)</t>
  </si>
  <si>
    <t>Cost of taking cat to movies (including popcorn, doughnuts, ice cream, cat-nipuccino)</t>
  </si>
  <si>
    <t>Do I get there on time? (1=yes 0=no)</t>
  </si>
  <si>
    <t>Do I take the cat to movies? (not if I buy the squedgelizer - but don't tell the cat!; if we get there late, we just turn around and go home to watch Daktari)</t>
  </si>
  <si>
    <t>output
moviecat</t>
  </si>
  <si>
    <t>Statistics</t>
  </si>
  <si>
    <t>Count</t>
  </si>
  <si>
    <t>Mean</t>
  </si>
  <si>
    <t>Minimum</t>
  </si>
  <si>
    <t>Maximum</t>
  </si>
  <si>
    <t>Range</t>
  </si>
  <si>
    <t>Median</t>
  </si>
  <si>
    <t>Sample Std Dev</t>
  </si>
  <si>
    <t>95 percentile</t>
  </si>
  <si>
    <t>90 percentile</t>
  </si>
  <si>
    <t>80 percentile</t>
  </si>
  <si>
    <t>20 percentile</t>
  </si>
  <si>
    <t>10 percentile</t>
  </si>
  <si>
    <t>5 percentile</t>
  </si>
  <si>
    <t>Kurtosis</t>
  </si>
  <si>
    <t>Skewness</t>
  </si>
  <si>
    <t>Bin Min</t>
  </si>
  <si>
    <t>Bin Max</t>
  </si>
  <si>
    <t>Bin Range</t>
  </si>
  <si>
    <t>Frequency</t>
  </si>
  <si>
    <t>Cumulative%</t>
  </si>
  <si>
    <t>Bank account model</t>
  </si>
  <si>
    <t>Balance on Saturday morning.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</si>
</sst>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0.0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6" fontId="0" fillId="0" borderId="0" xfId="0" applyNumberFormat="1" applyAlignment="1">
      <alignment/>
    </xf>
    <xf numFmtId="0" fontId="1" fillId="0" borderId="0" xfId="0" applyFont="1" applyAlignment="1">
      <alignment wrapText="1"/>
    </xf>
    <xf numFmtId="43" fontId="0" fillId="0" borderId="0" xfId="15" applyAlignment="1">
      <alignment/>
    </xf>
    <xf numFmtId="7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19" applyNumberFormat="1" applyAlignment="1">
      <alignment/>
    </xf>
    <xf numFmtId="6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output
moviecat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3525"/>
          <c:w val="0.90175"/>
          <c:h val="0.74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moviecat!$D$2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moviecat!$C$3:$C$17</c:f>
              <c:strCache/>
            </c:strRef>
          </c:cat>
          <c:val>
            <c:numRef>
              <c:f>moviecat!$D$3:$D$17</c:f>
              <c:numCache/>
            </c:numRef>
          </c:val>
        </c:ser>
        <c:gapWidth val="0"/>
        <c:axId val="47031577"/>
        <c:axId val="20631010"/>
      </c:barChart>
      <c:lineChart>
        <c:grouping val="standard"/>
        <c:varyColors val="0"/>
        <c:ser>
          <c:idx val="0"/>
          <c:order val="1"/>
          <c:tx>
            <c:strRef>
              <c:f>moviecat!$E$2</c:f>
              <c:strCache>
                <c:ptCount val="1"/>
                <c:pt idx="0">
                  <c:v>Cumulative%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moviecat!$C$3:$C$17</c:f>
              <c:strCache/>
            </c:strRef>
          </c:cat>
          <c:val>
            <c:numRef>
              <c:f>moviecat!$E$3:$E$17</c:f>
              <c:numCache/>
            </c:numRef>
          </c:val>
          <c:smooth val="0"/>
        </c:ser>
        <c:axId val="51461363"/>
        <c:axId val="60499084"/>
      </c:lineChart>
      <c:catAx>
        <c:axId val="47031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31577"/>
        <c:crossesAt val="1"/>
        <c:crossBetween val="between"/>
        <c:dispUnits/>
      </c:valAx>
      <c:catAx>
        <c:axId val="51461363"/>
        <c:scaling>
          <c:orientation val="minMax"/>
        </c:scaling>
        <c:axPos val="b"/>
        <c:delete val="1"/>
        <c:majorTickMark val="in"/>
        <c:minorTickMark val="none"/>
        <c:tickLblPos val="nextTo"/>
        <c:crossAx val="60499084"/>
        <c:crosses val="autoZero"/>
        <c:auto val="1"/>
        <c:lblOffset val="100"/>
        <c:noMultiLvlLbl val="0"/>
      </c:catAx>
      <c:valAx>
        <c:axId val="6049908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613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75"/>
          <c:y val="0.9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85725</xdr:rowOff>
    </xdr:from>
    <xdr:to>
      <xdr:col>14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552825" y="247650"/>
        <a:ext cx="57150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28125" style="1" customWidth="1"/>
  </cols>
  <sheetData>
    <row r="1" ht="12.75">
      <c r="A1" s="3" t="s">
        <v>37</v>
      </c>
    </row>
    <row r="2" ht="12.75"/>
    <row r="3" spans="1:2" ht="25.5">
      <c r="A3" s="1" t="s">
        <v>0</v>
      </c>
      <c r="B3" s="2">
        <v>1000</v>
      </c>
    </row>
    <row r="4" spans="1:2" ht="25.5">
      <c r="A4" s="1" t="s">
        <v>1</v>
      </c>
      <c r="B4" s="4">
        <v>0.75</v>
      </c>
    </row>
    <row r="5" spans="1:2" ht="12.75">
      <c r="A5" s="1" t="s">
        <v>10</v>
      </c>
      <c r="B5">
        <f ca="1">IF(RAND()&lt;B4,1,0)</f>
        <v>1</v>
      </c>
    </row>
    <row r="6" spans="1:2" ht="12.75">
      <c r="A6" s="1" t="s">
        <v>2</v>
      </c>
      <c r="B6" s="2">
        <v>500</v>
      </c>
    </row>
    <row r="7" ht="12.75"/>
    <row r="8" spans="1:3" ht="25.5">
      <c r="A8" s="1" t="s">
        <v>3</v>
      </c>
      <c r="B8">
        <v>45</v>
      </c>
      <c r="C8" t="s">
        <v>7</v>
      </c>
    </row>
    <row r="9" spans="1:2" ht="12.75">
      <c r="A9" s="1" t="s">
        <v>5</v>
      </c>
      <c r="B9">
        <f ca="1">NORMINV(RAND(),20,5)</f>
        <v>18.533189682348166</v>
      </c>
    </row>
    <row r="10" spans="1:2" ht="12.75">
      <c r="A10" s="1" t="s">
        <v>6</v>
      </c>
      <c r="B10">
        <v>9</v>
      </c>
    </row>
    <row r="11" spans="1:2" ht="25.5">
      <c r="A11" s="1" t="s">
        <v>4</v>
      </c>
      <c r="B11">
        <f ca="1">NORMINV(RAND(),10,3)</f>
        <v>10.71390786615666</v>
      </c>
    </row>
    <row r="12" spans="1:2" ht="12.75">
      <c r="A12" s="1" t="s">
        <v>9</v>
      </c>
      <c r="B12">
        <f>SUM(B9:B11)</f>
        <v>38.247097548504826</v>
      </c>
    </row>
    <row r="13" spans="1:2" ht="25.5">
      <c r="A13" s="1" t="s">
        <v>13</v>
      </c>
      <c r="B13">
        <f>IF(B12&gt;B8,0,1)</f>
        <v>1</v>
      </c>
    </row>
    <row r="14" ht="12.75"/>
    <row r="15" spans="1:2" ht="25.5">
      <c r="A15" s="1" t="s">
        <v>8</v>
      </c>
      <c r="B15">
        <v>0.3</v>
      </c>
    </row>
    <row r="16" spans="1:2" ht="25.5">
      <c r="A16" s="1" t="s">
        <v>11</v>
      </c>
      <c r="B16">
        <f ca="1">IF(RAND()&gt;B15,1,0)</f>
        <v>0</v>
      </c>
    </row>
    <row r="17" ht="12.75"/>
    <row r="18" spans="1:2" ht="51">
      <c r="A18" s="1" t="s">
        <v>12</v>
      </c>
      <c r="B18" s="2">
        <v>100</v>
      </c>
    </row>
    <row r="19" spans="1:2" ht="89.25">
      <c r="A19" s="1" t="s">
        <v>14</v>
      </c>
      <c r="B19">
        <f>B13*B16*IF(B5=1,0,1)</f>
        <v>0</v>
      </c>
    </row>
    <row r="20" ht="12.75"/>
    <row r="21" spans="1:2" ht="25.5">
      <c r="A21" s="1" t="s">
        <v>38</v>
      </c>
      <c r="B21" s="8">
        <f>B3-(B5*B6)-(B18*B19)</f>
        <v>500</v>
      </c>
    </row>
    <row r="22" ht="12.75"/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F35" sqref="F35"/>
    </sheetView>
  </sheetViews>
  <sheetFormatPr defaultColWidth="9.140625" defaultRowHeight="12.75"/>
  <cols>
    <col min="2" max="2" width="8.421875" style="0" customWidth="1"/>
    <col min="3" max="3" width="10.421875" style="0" bestFit="1" customWidth="1"/>
    <col min="4" max="4" width="10.57421875" style="0" bestFit="1" customWidth="1"/>
    <col min="5" max="5" width="12.7109375" style="0" bestFit="1" customWidth="1"/>
    <col min="6" max="6" width="14.28125" style="0" bestFit="1" customWidth="1"/>
  </cols>
  <sheetData>
    <row r="1" spans="1:5" ht="12.75">
      <c r="A1" s="9" t="s">
        <v>15</v>
      </c>
      <c r="B1" s="6"/>
      <c r="C1" s="6"/>
      <c r="D1" s="6"/>
      <c r="E1" s="6"/>
    </row>
    <row r="2" spans="1:5" ht="12.75">
      <c r="A2" s="6" t="s">
        <v>32</v>
      </c>
      <c r="B2" s="6" t="s">
        <v>33</v>
      </c>
      <c r="C2" s="6" t="s">
        <v>34</v>
      </c>
      <c r="D2" s="6" t="s">
        <v>35</v>
      </c>
      <c r="E2" s="6" t="s">
        <v>36</v>
      </c>
    </row>
    <row r="3" spans="1:5" ht="12.75">
      <c r="A3">
        <v>500</v>
      </c>
      <c r="B3">
        <v>540</v>
      </c>
      <c r="C3" t="str">
        <f aca="true" t="shared" si="0" ref="C3:C17">A$1:A$65536&amp;" to "&amp;B$1:B$65536</f>
        <v>500 to 540</v>
      </c>
      <c r="D3">
        <v>189</v>
      </c>
      <c r="E3" s="7">
        <v>0.756</v>
      </c>
    </row>
    <row r="4" spans="1:5" ht="12.75">
      <c r="A4">
        <v>540</v>
      </c>
      <c r="B4">
        <v>580</v>
      </c>
      <c r="C4" t="str">
        <f t="shared" si="0"/>
        <v>540 to 580</v>
      </c>
      <c r="D4">
        <v>0</v>
      </c>
      <c r="E4" s="7">
        <v>0.756</v>
      </c>
    </row>
    <row r="5" spans="1:5" ht="12.75">
      <c r="A5">
        <v>580</v>
      </c>
      <c r="B5">
        <v>620</v>
      </c>
      <c r="C5" t="str">
        <f t="shared" si="0"/>
        <v>580 to 620</v>
      </c>
      <c r="D5">
        <v>0</v>
      </c>
      <c r="E5" s="7">
        <v>0.756</v>
      </c>
    </row>
    <row r="6" spans="1:5" ht="12.75">
      <c r="A6">
        <v>620</v>
      </c>
      <c r="B6">
        <v>660</v>
      </c>
      <c r="C6" t="str">
        <f t="shared" si="0"/>
        <v>620 to 660</v>
      </c>
      <c r="D6">
        <v>0</v>
      </c>
      <c r="E6" s="7">
        <v>0.756</v>
      </c>
    </row>
    <row r="7" spans="1:5" ht="12.75">
      <c r="A7">
        <v>660</v>
      </c>
      <c r="B7">
        <v>700</v>
      </c>
      <c r="C7" t="str">
        <f t="shared" si="0"/>
        <v>660 to 700</v>
      </c>
      <c r="D7">
        <v>0</v>
      </c>
      <c r="E7" s="7">
        <v>0.756</v>
      </c>
    </row>
    <row r="8" spans="1:5" ht="12.75">
      <c r="A8">
        <v>700</v>
      </c>
      <c r="B8">
        <v>740</v>
      </c>
      <c r="C8" t="str">
        <f t="shared" si="0"/>
        <v>700 to 740</v>
      </c>
      <c r="D8">
        <v>0</v>
      </c>
      <c r="E8" s="7">
        <v>0.756</v>
      </c>
    </row>
    <row r="9" spans="1:5" ht="12.75">
      <c r="A9">
        <v>740</v>
      </c>
      <c r="B9">
        <v>780</v>
      </c>
      <c r="C9" t="str">
        <f t="shared" si="0"/>
        <v>740 to 780</v>
      </c>
      <c r="D9">
        <v>0</v>
      </c>
      <c r="E9" s="7">
        <v>0.756</v>
      </c>
    </row>
    <row r="10" spans="1:5" ht="12.75">
      <c r="A10">
        <v>780</v>
      </c>
      <c r="B10">
        <v>820</v>
      </c>
      <c r="C10" t="str">
        <f t="shared" si="0"/>
        <v>780 to 820</v>
      </c>
      <c r="D10">
        <v>0</v>
      </c>
      <c r="E10" s="7">
        <v>0.756</v>
      </c>
    </row>
    <row r="11" spans="1:5" ht="12.75">
      <c r="A11">
        <v>820</v>
      </c>
      <c r="B11">
        <v>860</v>
      </c>
      <c r="C11" t="str">
        <f t="shared" si="0"/>
        <v>820 to 860</v>
      </c>
      <c r="D11">
        <v>0</v>
      </c>
      <c r="E11" s="7">
        <v>0.756</v>
      </c>
    </row>
    <row r="12" spans="1:5" ht="12.75">
      <c r="A12">
        <v>860</v>
      </c>
      <c r="B12">
        <v>900</v>
      </c>
      <c r="C12" t="str">
        <f t="shared" si="0"/>
        <v>860 to 900</v>
      </c>
      <c r="D12">
        <v>40</v>
      </c>
      <c r="E12" s="7">
        <v>0.916</v>
      </c>
    </row>
    <row r="13" spans="1:5" ht="12.75">
      <c r="A13">
        <v>900</v>
      </c>
      <c r="B13">
        <v>940</v>
      </c>
      <c r="C13" t="str">
        <f t="shared" si="0"/>
        <v>900 to 940</v>
      </c>
      <c r="D13">
        <v>0</v>
      </c>
      <c r="E13" s="7">
        <v>0.916</v>
      </c>
    </row>
    <row r="14" spans="1:5" ht="12.75">
      <c r="A14">
        <v>940</v>
      </c>
      <c r="B14">
        <v>980</v>
      </c>
      <c r="C14" t="str">
        <f t="shared" si="0"/>
        <v>940 to 980</v>
      </c>
      <c r="D14">
        <v>0</v>
      </c>
      <c r="E14" s="7">
        <v>0.916</v>
      </c>
    </row>
    <row r="15" spans="1:5" ht="12.75">
      <c r="A15">
        <v>980</v>
      </c>
      <c r="B15">
        <v>1020</v>
      </c>
      <c r="C15" t="str">
        <f t="shared" si="0"/>
        <v>980 to 1020</v>
      </c>
      <c r="D15">
        <v>21</v>
      </c>
      <c r="E15" s="7">
        <v>1</v>
      </c>
    </row>
    <row r="16" spans="1:5" ht="12.75">
      <c r="A16">
        <v>1020</v>
      </c>
      <c r="B16">
        <v>1060</v>
      </c>
      <c r="C16" t="str">
        <f t="shared" si="0"/>
        <v>1020 to 1060</v>
      </c>
      <c r="D16">
        <v>0</v>
      </c>
      <c r="E16" s="7">
        <v>1</v>
      </c>
    </row>
    <row r="17" spans="1:5" ht="12.75">
      <c r="A17">
        <v>1060</v>
      </c>
      <c r="B17">
        <v>1100</v>
      </c>
      <c r="C17" t="str">
        <f t="shared" si="0"/>
        <v>1060 to 1100</v>
      </c>
      <c r="D17">
        <v>0</v>
      </c>
      <c r="E17" s="7">
        <v>1</v>
      </c>
    </row>
    <row r="35" ht="12.75">
      <c r="F35" s="6" t="s">
        <v>16</v>
      </c>
    </row>
    <row r="36" spans="6:7" ht="12.75">
      <c r="F36" t="s">
        <v>17</v>
      </c>
      <c r="G36">
        <v>250</v>
      </c>
    </row>
    <row r="37" spans="6:7" ht="12.75">
      <c r="F37" t="s">
        <v>18</v>
      </c>
      <c r="G37">
        <v>606</v>
      </c>
    </row>
    <row r="38" spans="6:7" ht="12.75">
      <c r="F38" t="s">
        <v>19</v>
      </c>
      <c r="G38">
        <v>500</v>
      </c>
    </row>
    <row r="39" spans="6:7" ht="12.75">
      <c r="F39" t="s">
        <v>20</v>
      </c>
      <c r="G39">
        <v>1000</v>
      </c>
    </row>
    <row r="40" spans="6:7" ht="12.75">
      <c r="F40" t="s">
        <v>21</v>
      </c>
      <c r="G40">
        <v>500</v>
      </c>
    </row>
    <row r="41" spans="6:7" ht="12.75">
      <c r="F41" t="s">
        <v>22</v>
      </c>
      <c r="G41">
        <v>500</v>
      </c>
    </row>
    <row r="42" spans="6:7" ht="12.75">
      <c r="F42" t="s">
        <v>23</v>
      </c>
      <c r="G42">
        <v>188.43042242797617</v>
      </c>
    </row>
    <row r="43" spans="6:7" ht="12.75">
      <c r="F43" t="s">
        <v>24</v>
      </c>
      <c r="G43">
        <v>1000</v>
      </c>
    </row>
    <row r="44" spans="6:7" ht="12.75">
      <c r="F44" t="s">
        <v>25</v>
      </c>
      <c r="G44">
        <v>900</v>
      </c>
    </row>
    <row r="45" spans="6:7" ht="12.75">
      <c r="F45" t="s">
        <v>26</v>
      </c>
      <c r="G45">
        <v>900</v>
      </c>
    </row>
    <row r="46" spans="6:7" ht="12.75">
      <c r="F46" t="s">
        <v>27</v>
      </c>
      <c r="G46">
        <v>500</v>
      </c>
    </row>
    <row r="47" spans="6:7" ht="12.75">
      <c r="F47" t="s">
        <v>28</v>
      </c>
      <c r="G47">
        <v>500</v>
      </c>
    </row>
    <row r="48" spans="6:7" ht="12.75">
      <c r="F48" t="s">
        <v>29</v>
      </c>
      <c r="G48">
        <v>500</v>
      </c>
    </row>
    <row r="49" spans="6:7" ht="12.75">
      <c r="F49" t="s">
        <v>30</v>
      </c>
      <c r="G49">
        <v>-0.3319300049091991</v>
      </c>
    </row>
    <row r="50" spans="6:7" ht="12.75">
      <c r="F50" t="s">
        <v>31</v>
      </c>
      <c r="G50">
        <v>1.2560967643665666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1"/>
  <sheetViews>
    <sheetView workbookViewId="0" topLeftCell="A1">
      <selection activeCell="A1" sqref="A1"/>
    </sheetView>
  </sheetViews>
  <sheetFormatPr defaultColWidth="9.140625" defaultRowHeight="12.75"/>
  <sheetData>
    <row r="1" ht="25.5">
      <c r="A1" s="1" t="s">
        <v>15</v>
      </c>
    </row>
    <row r="2" ht="12.75">
      <c r="A2" s="5">
        <v>500</v>
      </c>
    </row>
    <row r="3" ht="12.75">
      <c r="A3" s="5">
        <v>500</v>
      </c>
    </row>
    <row r="4" ht="12.75">
      <c r="A4" s="5">
        <v>500</v>
      </c>
    </row>
    <row r="5" ht="12.75">
      <c r="A5" s="5">
        <v>900</v>
      </c>
    </row>
    <row r="6" ht="12.75">
      <c r="A6" s="5">
        <v>1000</v>
      </c>
    </row>
    <row r="7" ht="12.75">
      <c r="A7" s="5">
        <v>500</v>
      </c>
    </row>
    <row r="8" ht="12.75">
      <c r="A8" s="5">
        <v>500</v>
      </c>
    </row>
    <row r="9" ht="12.75">
      <c r="A9" s="5">
        <v>500</v>
      </c>
    </row>
    <row r="10" ht="12.75">
      <c r="A10" s="5">
        <v>500</v>
      </c>
    </row>
    <row r="11" ht="12.75">
      <c r="A11" s="5">
        <v>500</v>
      </c>
    </row>
    <row r="12" ht="12.75">
      <c r="A12" s="5">
        <v>500</v>
      </c>
    </row>
    <row r="13" ht="12.75">
      <c r="A13" s="5">
        <v>500</v>
      </c>
    </row>
    <row r="14" ht="12.75">
      <c r="A14" s="5">
        <v>500</v>
      </c>
    </row>
    <row r="15" ht="12.75">
      <c r="A15" s="5">
        <v>500</v>
      </c>
    </row>
    <row r="16" ht="12.75">
      <c r="A16" s="5">
        <v>900</v>
      </c>
    </row>
    <row r="17" ht="12.75">
      <c r="A17" s="5">
        <v>500</v>
      </c>
    </row>
    <row r="18" ht="12.75">
      <c r="A18" s="5">
        <v>500</v>
      </c>
    </row>
    <row r="19" ht="12.75">
      <c r="A19" s="5">
        <v>1000</v>
      </c>
    </row>
    <row r="20" ht="12.75">
      <c r="A20" s="5">
        <v>500</v>
      </c>
    </row>
    <row r="21" ht="12.75">
      <c r="A21" s="5">
        <v>900</v>
      </c>
    </row>
    <row r="22" ht="12.75">
      <c r="A22" s="5">
        <v>900</v>
      </c>
    </row>
    <row r="23" ht="12.75">
      <c r="A23" s="5">
        <v>1000</v>
      </c>
    </row>
    <row r="24" ht="12.75">
      <c r="A24" s="5">
        <v>500</v>
      </c>
    </row>
    <row r="25" ht="12.75">
      <c r="A25" s="5">
        <v>900</v>
      </c>
    </row>
    <row r="26" ht="12.75">
      <c r="A26" s="5">
        <v>1000</v>
      </c>
    </row>
    <row r="27" ht="12.75">
      <c r="A27" s="5">
        <v>500</v>
      </c>
    </row>
    <row r="28" ht="12.75">
      <c r="A28" s="5">
        <v>500</v>
      </c>
    </row>
    <row r="29" ht="12.75">
      <c r="A29" s="5">
        <v>500</v>
      </c>
    </row>
    <row r="30" ht="12.75">
      <c r="A30" s="5">
        <v>500</v>
      </c>
    </row>
    <row r="31" ht="12.75">
      <c r="A31" s="5">
        <v>500</v>
      </c>
    </row>
    <row r="32" ht="12.75">
      <c r="A32" s="5">
        <v>1000</v>
      </c>
    </row>
    <row r="33" ht="12.75">
      <c r="A33" s="5">
        <v>500</v>
      </c>
    </row>
    <row r="34" ht="12.75">
      <c r="A34" s="5">
        <v>500</v>
      </c>
    </row>
    <row r="35" ht="12.75">
      <c r="A35" s="5">
        <v>900</v>
      </c>
    </row>
    <row r="36" ht="12.75">
      <c r="A36" s="5">
        <v>900</v>
      </c>
    </row>
    <row r="37" ht="12.75">
      <c r="A37" s="5">
        <v>500</v>
      </c>
    </row>
    <row r="38" ht="12.75">
      <c r="A38" s="5">
        <v>900</v>
      </c>
    </row>
    <row r="39" ht="12.75">
      <c r="A39" s="5">
        <v>500</v>
      </c>
    </row>
    <row r="40" ht="12.75">
      <c r="A40" s="5">
        <v>500</v>
      </c>
    </row>
    <row r="41" ht="12.75">
      <c r="A41" s="5">
        <v>500</v>
      </c>
    </row>
    <row r="42" ht="12.75">
      <c r="A42" s="5">
        <v>500</v>
      </c>
    </row>
    <row r="43" ht="12.75">
      <c r="A43" s="5">
        <v>500</v>
      </c>
    </row>
    <row r="44" ht="12.75">
      <c r="A44" s="5">
        <v>500</v>
      </c>
    </row>
    <row r="45" ht="12.75">
      <c r="A45" s="5">
        <v>500</v>
      </c>
    </row>
    <row r="46" ht="12.75">
      <c r="A46" s="5">
        <v>500</v>
      </c>
    </row>
    <row r="47" ht="12.75">
      <c r="A47" s="5">
        <v>500</v>
      </c>
    </row>
    <row r="48" ht="12.75">
      <c r="A48" s="5">
        <v>900</v>
      </c>
    </row>
    <row r="49" ht="12.75">
      <c r="A49" s="5">
        <v>500</v>
      </c>
    </row>
    <row r="50" ht="12.75">
      <c r="A50" s="5">
        <v>500</v>
      </c>
    </row>
    <row r="51" ht="12.75">
      <c r="A51" s="5">
        <v>500</v>
      </c>
    </row>
    <row r="52" ht="12.75">
      <c r="A52" s="5">
        <v>500</v>
      </c>
    </row>
    <row r="53" ht="12.75">
      <c r="A53" s="5">
        <v>500</v>
      </c>
    </row>
    <row r="54" ht="12.75">
      <c r="A54" s="5">
        <v>500</v>
      </c>
    </row>
    <row r="55" ht="12.75">
      <c r="A55" s="5">
        <v>500</v>
      </c>
    </row>
    <row r="56" ht="12.75">
      <c r="A56" s="5">
        <v>500</v>
      </c>
    </row>
    <row r="57" ht="12.75">
      <c r="A57" s="5">
        <v>1000</v>
      </c>
    </row>
    <row r="58" ht="12.75">
      <c r="A58" s="5">
        <v>500</v>
      </c>
    </row>
    <row r="59" ht="12.75">
      <c r="A59" s="5">
        <v>500</v>
      </c>
    </row>
    <row r="60" ht="12.75">
      <c r="A60" s="5">
        <v>900</v>
      </c>
    </row>
    <row r="61" ht="12.75">
      <c r="A61" s="5">
        <v>1000</v>
      </c>
    </row>
    <row r="62" ht="12.75">
      <c r="A62" s="5">
        <v>500</v>
      </c>
    </row>
    <row r="63" ht="12.75">
      <c r="A63" s="5">
        <v>500</v>
      </c>
    </row>
    <row r="64" ht="12.75">
      <c r="A64" s="5">
        <v>500</v>
      </c>
    </row>
    <row r="65" ht="12.75">
      <c r="A65" s="5">
        <v>900</v>
      </c>
    </row>
    <row r="66" ht="12.75">
      <c r="A66" s="5">
        <v>500</v>
      </c>
    </row>
    <row r="67" ht="12.75">
      <c r="A67" s="5">
        <v>500</v>
      </c>
    </row>
    <row r="68" ht="12.75">
      <c r="A68" s="5">
        <v>500</v>
      </c>
    </row>
    <row r="69" ht="12.75">
      <c r="A69" s="5">
        <v>1000</v>
      </c>
    </row>
    <row r="70" ht="12.75">
      <c r="A70" s="5">
        <v>500</v>
      </c>
    </row>
    <row r="71" ht="12.75">
      <c r="A71" s="5">
        <v>900</v>
      </c>
    </row>
    <row r="72" ht="12.75">
      <c r="A72" s="5">
        <v>500</v>
      </c>
    </row>
    <row r="73" ht="12.75">
      <c r="A73" s="5">
        <v>500</v>
      </c>
    </row>
    <row r="74" ht="12.75">
      <c r="A74" s="5">
        <v>500</v>
      </c>
    </row>
    <row r="75" ht="12.75">
      <c r="A75" s="5">
        <v>1000</v>
      </c>
    </row>
    <row r="76" ht="12.75">
      <c r="A76" s="5">
        <v>500</v>
      </c>
    </row>
    <row r="77" ht="12.75">
      <c r="A77" s="5">
        <v>500</v>
      </c>
    </row>
    <row r="78" ht="12.75">
      <c r="A78" s="5">
        <v>500</v>
      </c>
    </row>
    <row r="79" ht="12.75">
      <c r="A79" s="5">
        <v>500</v>
      </c>
    </row>
    <row r="80" ht="12.75">
      <c r="A80" s="5">
        <v>500</v>
      </c>
    </row>
    <row r="81" ht="12.75">
      <c r="A81" s="5">
        <v>500</v>
      </c>
    </row>
    <row r="82" ht="12.75">
      <c r="A82" s="5">
        <v>500</v>
      </c>
    </row>
    <row r="83" ht="12.75">
      <c r="A83" s="5">
        <v>500</v>
      </c>
    </row>
    <row r="84" ht="12.75">
      <c r="A84" s="5">
        <v>500</v>
      </c>
    </row>
    <row r="85" ht="12.75">
      <c r="A85" s="5">
        <v>500</v>
      </c>
    </row>
    <row r="86" ht="12.75">
      <c r="A86" s="5">
        <v>500</v>
      </c>
    </row>
    <row r="87" ht="12.75">
      <c r="A87" s="5">
        <v>500</v>
      </c>
    </row>
    <row r="88" ht="12.75">
      <c r="A88" s="5">
        <v>500</v>
      </c>
    </row>
    <row r="89" ht="12.75">
      <c r="A89" s="5">
        <v>500</v>
      </c>
    </row>
    <row r="90" ht="12.75">
      <c r="A90" s="5">
        <v>500</v>
      </c>
    </row>
    <row r="91" ht="12.75">
      <c r="A91" s="5">
        <v>500</v>
      </c>
    </row>
    <row r="92" ht="12.75">
      <c r="A92" s="5">
        <v>1000</v>
      </c>
    </row>
    <row r="93" ht="12.75">
      <c r="A93" s="5">
        <v>500</v>
      </c>
    </row>
    <row r="94" ht="12.75">
      <c r="A94" s="5">
        <v>500</v>
      </c>
    </row>
    <row r="95" ht="12.75">
      <c r="A95" s="5">
        <v>500</v>
      </c>
    </row>
    <row r="96" ht="12.75">
      <c r="A96" s="5">
        <v>500</v>
      </c>
    </row>
    <row r="97" ht="12.75">
      <c r="A97" s="5">
        <v>500</v>
      </c>
    </row>
    <row r="98" ht="12.75">
      <c r="A98" s="5">
        <v>500</v>
      </c>
    </row>
    <row r="99" ht="12.75">
      <c r="A99" s="5">
        <v>500</v>
      </c>
    </row>
    <row r="100" ht="12.75">
      <c r="A100" s="5">
        <v>500</v>
      </c>
    </row>
    <row r="101" ht="12.75">
      <c r="A101" s="5">
        <v>500</v>
      </c>
    </row>
    <row r="102" ht="12.75">
      <c r="A102" s="5">
        <v>500</v>
      </c>
    </row>
    <row r="103" ht="12.75">
      <c r="A103" s="5">
        <v>500</v>
      </c>
    </row>
    <row r="104" ht="12.75">
      <c r="A104" s="5">
        <v>500</v>
      </c>
    </row>
    <row r="105" ht="12.75">
      <c r="A105" s="5">
        <v>500</v>
      </c>
    </row>
    <row r="106" ht="12.75">
      <c r="A106" s="5">
        <v>900</v>
      </c>
    </row>
    <row r="107" ht="12.75">
      <c r="A107" s="5">
        <v>500</v>
      </c>
    </row>
    <row r="108" ht="12.75">
      <c r="A108" s="5">
        <v>500</v>
      </c>
    </row>
    <row r="109" ht="12.75">
      <c r="A109" s="5">
        <v>500</v>
      </c>
    </row>
    <row r="110" ht="12.75">
      <c r="A110" s="5">
        <v>500</v>
      </c>
    </row>
    <row r="111" ht="12.75">
      <c r="A111" s="5">
        <v>500</v>
      </c>
    </row>
    <row r="112" ht="12.75">
      <c r="A112" s="5">
        <v>500</v>
      </c>
    </row>
    <row r="113" ht="12.75">
      <c r="A113" s="5">
        <v>500</v>
      </c>
    </row>
    <row r="114" ht="12.75">
      <c r="A114" s="5">
        <v>900</v>
      </c>
    </row>
    <row r="115" ht="12.75">
      <c r="A115" s="5">
        <v>900</v>
      </c>
    </row>
    <row r="116" ht="12.75">
      <c r="A116" s="5">
        <v>500</v>
      </c>
    </row>
    <row r="117" ht="12.75">
      <c r="A117" s="5">
        <v>900</v>
      </c>
    </row>
    <row r="118" ht="12.75">
      <c r="A118" s="5">
        <v>500</v>
      </c>
    </row>
    <row r="119" ht="12.75">
      <c r="A119" s="5">
        <v>500</v>
      </c>
    </row>
    <row r="120" ht="12.75">
      <c r="A120" s="5">
        <v>1000</v>
      </c>
    </row>
    <row r="121" ht="12.75">
      <c r="A121" s="5">
        <v>500</v>
      </c>
    </row>
    <row r="122" ht="12.75">
      <c r="A122" s="5">
        <v>500</v>
      </c>
    </row>
    <row r="123" ht="12.75">
      <c r="A123" s="5">
        <v>500</v>
      </c>
    </row>
    <row r="124" ht="12.75">
      <c r="A124" s="5">
        <v>500</v>
      </c>
    </row>
    <row r="125" ht="12.75">
      <c r="A125" s="5">
        <v>900</v>
      </c>
    </row>
    <row r="126" ht="12.75">
      <c r="A126" s="5">
        <v>500</v>
      </c>
    </row>
    <row r="127" ht="12.75">
      <c r="A127" s="5">
        <v>900</v>
      </c>
    </row>
    <row r="128" ht="12.75">
      <c r="A128" s="5">
        <v>900</v>
      </c>
    </row>
    <row r="129" ht="12.75">
      <c r="A129" s="5">
        <v>900</v>
      </c>
    </row>
    <row r="130" ht="12.75">
      <c r="A130" s="5">
        <v>500</v>
      </c>
    </row>
    <row r="131" ht="12.75">
      <c r="A131" s="5">
        <v>500</v>
      </c>
    </row>
    <row r="132" ht="12.75">
      <c r="A132" s="5">
        <v>500</v>
      </c>
    </row>
    <row r="133" ht="12.75">
      <c r="A133" s="5">
        <v>500</v>
      </c>
    </row>
    <row r="134" ht="12.75">
      <c r="A134" s="5">
        <v>500</v>
      </c>
    </row>
    <row r="135" ht="12.75">
      <c r="A135" s="5">
        <v>500</v>
      </c>
    </row>
    <row r="136" ht="12.75">
      <c r="A136" s="5">
        <v>500</v>
      </c>
    </row>
    <row r="137" ht="12.75">
      <c r="A137" s="5">
        <v>900</v>
      </c>
    </row>
    <row r="138" ht="12.75">
      <c r="A138" s="5">
        <v>500</v>
      </c>
    </row>
    <row r="139" ht="12.75">
      <c r="A139" s="5">
        <v>500</v>
      </c>
    </row>
    <row r="140" ht="12.75">
      <c r="A140" s="5">
        <v>900</v>
      </c>
    </row>
    <row r="141" ht="12.75">
      <c r="A141" s="5">
        <v>500</v>
      </c>
    </row>
    <row r="142" ht="12.75">
      <c r="A142" s="5">
        <v>900</v>
      </c>
    </row>
    <row r="143" ht="12.75">
      <c r="A143" s="5">
        <v>500</v>
      </c>
    </row>
    <row r="144" ht="12.75">
      <c r="A144" s="5">
        <v>500</v>
      </c>
    </row>
    <row r="145" ht="12.75">
      <c r="A145" s="5">
        <v>900</v>
      </c>
    </row>
    <row r="146" ht="12.75">
      <c r="A146" s="5">
        <v>1000</v>
      </c>
    </row>
    <row r="147" ht="12.75">
      <c r="A147" s="5">
        <v>500</v>
      </c>
    </row>
    <row r="148" ht="12.75">
      <c r="A148" s="5">
        <v>500</v>
      </c>
    </row>
    <row r="149" ht="12.75">
      <c r="A149" s="5">
        <v>500</v>
      </c>
    </row>
    <row r="150" ht="12.75">
      <c r="A150" s="5">
        <v>900</v>
      </c>
    </row>
    <row r="151" ht="12.75">
      <c r="A151" s="5">
        <v>500</v>
      </c>
    </row>
    <row r="152" ht="12.75">
      <c r="A152" s="5">
        <v>500</v>
      </c>
    </row>
    <row r="153" ht="12.75">
      <c r="A153" s="5">
        <v>500</v>
      </c>
    </row>
    <row r="154" ht="12.75">
      <c r="A154" s="5">
        <v>500</v>
      </c>
    </row>
    <row r="155" ht="12.75">
      <c r="A155" s="5">
        <v>500</v>
      </c>
    </row>
    <row r="156" ht="12.75">
      <c r="A156" s="5">
        <v>500</v>
      </c>
    </row>
    <row r="157" ht="12.75">
      <c r="A157" s="5">
        <v>900</v>
      </c>
    </row>
    <row r="158" ht="12.75">
      <c r="A158" s="5">
        <v>900</v>
      </c>
    </row>
    <row r="159" ht="12.75">
      <c r="A159" s="5">
        <v>500</v>
      </c>
    </row>
    <row r="160" ht="12.75">
      <c r="A160" s="5">
        <v>500</v>
      </c>
    </row>
    <row r="161" ht="12.75">
      <c r="A161" s="5">
        <v>500</v>
      </c>
    </row>
    <row r="162" ht="12.75">
      <c r="A162" s="5">
        <v>500</v>
      </c>
    </row>
    <row r="163" ht="12.75">
      <c r="A163" s="5">
        <v>1000</v>
      </c>
    </row>
    <row r="164" ht="12.75">
      <c r="A164" s="5">
        <v>500</v>
      </c>
    </row>
    <row r="165" ht="12.75">
      <c r="A165" s="5">
        <v>500</v>
      </c>
    </row>
    <row r="166" ht="12.75">
      <c r="A166" s="5">
        <v>500</v>
      </c>
    </row>
    <row r="167" ht="12.75">
      <c r="A167" s="5">
        <v>500</v>
      </c>
    </row>
    <row r="168" ht="12.75">
      <c r="A168" s="5">
        <v>500</v>
      </c>
    </row>
    <row r="169" ht="12.75">
      <c r="A169" s="5">
        <v>1000</v>
      </c>
    </row>
    <row r="170" ht="12.75">
      <c r="A170" s="5">
        <v>500</v>
      </c>
    </row>
    <row r="171" ht="12.75">
      <c r="A171" s="5">
        <v>500</v>
      </c>
    </row>
    <row r="172" ht="12.75">
      <c r="A172" s="5">
        <v>500</v>
      </c>
    </row>
    <row r="173" ht="12.75">
      <c r="A173" s="5">
        <v>500</v>
      </c>
    </row>
    <row r="174" ht="12.75">
      <c r="A174" s="5">
        <v>500</v>
      </c>
    </row>
    <row r="175" ht="12.75">
      <c r="A175" s="5">
        <v>500</v>
      </c>
    </row>
    <row r="176" ht="12.75">
      <c r="A176" s="5">
        <v>500</v>
      </c>
    </row>
    <row r="177" ht="12.75">
      <c r="A177" s="5">
        <v>500</v>
      </c>
    </row>
    <row r="178" ht="12.75">
      <c r="A178" s="5">
        <v>500</v>
      </c>
    </row>
    <row r="179" ht="12.75">
      <c r="A179" s="5">
        <v>500</v>
      </c>
    </row>
    <row r="180" ht="12.75">
      <c r="A180" s="5">
        <v>500</v>
      </c>
    </row>
    <row r="181" ht="12.75">
      <c r="A181" s="5">
        <v>900</v>
      </c>
    </row>
    <row r="182" ht="12.75">
      <c r="A182" s="5">
        <v>500</v>
      </c>
    </row>
    <row r="183" ht="12.75">
      <c r="A183" s="5">
        <v>500</v>
      </c>
    </row>
    <row r="184" ht="12.75">
      <c r="A184" s="5">
        <v>500</v>
      </c>
    </row>
    <row r="185" ht="12.75">
      <c r="A185" s="5">
        <v>900</v>
      </c>
    </row>
    <row r="186" ht="12.75">
      <c r="A186" s="5">
        <v>500</v>
      </c>
    </row>
    <row r="187" ht="12.75">
      <c r="A187" s="5">
        <v>500</v>
      </c>
    </row>
    <row r="188" ht="12.75">
      <c r="A188" s="5">
        <v>500</v>
      </c>
    </row>
    <row r="189" ht="12.75">
      <c r="A189" s="5">
        <v>500</v>
      </c>
    </row>
    <row r="190" ht="12.75">
      <c r="A190" s="5">
        <v>500</v>
      </c>
    </row>
    <row r="191" ht="12.75">
      <c r="A191" s="5">
        <v>500</v>
      </c>
    </row>
    <row r="192" ht="12.75">
      <c r="A192" s="5">
        <v>1000</v>
      </c>
    </row>
    <row r="193" ht="12.75">
      <c r="A193" s="5">
        <v>500</v>
      </c>
    </row>
    <row r="194" ht="12.75">
      <c r="A194" s="5">
        <v>500</v>
      </c>
    </row>
    <row r="195" ht="12.75">
      <c r="A195" s="5">
        <v>500</v>
      </c>
    </row>
    <row r="196" ht="12.75">
      <c r="A196" s="5">
        <v>500</v>
      </c>
    </row>
    <row r="197" ht="12.75">
      <c r="A197" s="5">
        <v>900</v>
      </c>
    </row>
    <row r="198" ht="12.75">
      <c r="A198" s="5">
        <v>1000</v>
      </c>
    </row>
    <row r="199" ht="12.75">
      <c r="A199" s="5">
        <v>500</v>
      </c>
    </row>
    <row r="200" ht="12.75">
      <c r="A200" s="5">
        <v>500</v>
      </c>
    </row>
    <row r="201" ht="12.75">
      <c r="A201" s="5">
        <v>1000</v>
      </c>
    </row>
    <row r="202" ht="12.75">
      <c r="A202" s="5">
        <v>500</v>
      </c>
    </row>
    <row r="203" ht="12.75">
      <c r="A203" s="5">
        <v>500</v>
      </c>
    </row>
    <row r="204" ht="12.75">
      <c r="A204" s="5">
        <v>500</v>
      </c>
    </row>
    <row r="205" ht="12.75">
      <c r="A205" s="5">
        <v>1000</v>
      </c>
    </row>
    <row r="206" ht="12.75">
      <c r="A206" s="5">
        <v>500</v>
      </c>
    </row>
    <row r="207" ht="12.75">
      <c r="A207" s="5">
        <v>500</v>
      </c>
    </row>
    <row r="208" ht="12.75">
      <c r="A208" s="5">
        <v>500</v>
      </c>
    </row>
    <row r="209" ht="12.75">
      <c r="A209" s="5">
        <v>500</v>
      </c>
    </row>
    <row r="210" ht="12.75">
      <c r="A210" s="5">
        <v>1000</v>
      </c>
    </row>
    <row r="211" ht="12.75">
      <c r="A211" s="5">
        <v>500</v>
      </c>
    </row>
    <row r="212" ht="12.75">
      <c r="A212" s="5">
        <v>900</v>
      </c>
    </row>
    <row r="213" ht="12.75">
      <c r="A213" s="5">
        <v>900</v>
      </c>
    </row>
    <row r="214" ht="12.75">
      <c r="A214" s="5">
        <v>1000</v>
      </c>
    </row>
    <row r="215" ht="12.75">
      <c r="A215" s="5">
        <v>500</v>
      </c>
    </row>
    <row r="216" ht="12.75">
      <c r="A216" s="5">
        <v>500</v>
      </c>
    </row>
    <row r="217" ht="12.75">
      <c r="A217" s="5">
        <v>500</v>
      </c>
    </row>
    <row r="218" ht="12.75">
      <c r="A218" s="5">
        <v>500</v>
      </c>
    </row>
    <row r="219" ht="12.75">
      <c r="A219" s="5">
        <v>500</v>
      </c>
    </row>
    <row r="220" ht="12.75">
      <c r="A220" s="5">
        <v>900</v>
      </c>
    </row>
    <row r="221" ht="12.75">
      <c r="A221" s="5">
        <v>1000</v>
      </c>
    </row>
    <row r="222" ht="12.75">
      <c r="A222" s="5">
        <v>500</v>
      </c>
    </row>
    <row r="223" ht="12.75">
      <c r="A223" s="5">
        <v>500</v>
      </c>
    </row>
    <row r="224" ht="12.75">
      <c r="A224" s="5">
        <v>500</v>
      </c>
    </row>
    <row r="225" ht="12.75">
      <c r="A225" s="5">
        <v>900</v>
      </c>
    </row>
    <row r="226" ht="12.75">
      <c r="A226" s="5">
        <v>900</v>
      </c>
    </row>
    <row r="227" ht="12.75">
      <c r="A227" s="5">
        <v>500</v>
      </c>
    </row>
    <row r="228" ht="12.75">
      <c r="A228" s="5">
        <v>500</v>
      </c>
    </row>
    <row r="229" ht="12.75">
      <c r="A229" s="5">
        <v>500</v>
      </c>
    </row>
    <row r="230" ht="12.75">
      <c r="A230" s="5">
        <v>500</v>
      </c>
    </row>
    <row r="231" ht="12.75">
      <c r="A231" s="5">
        <v>900</v>
      </c>
    </row>
    <row r="232" ht="12.75">
      <c r="A232" s="5">
        <v>900</v>
      </c>
    </row>
    <row r="233" ht="12.75">
      <c r="A233" s="5">
        <v>900</v>
      </c>
    </row>
    <row r="234" ht="12.75">
      <c r="A234" s="5">
        <v>500</v>
      </c>
    </row>
    <row r="235" ht="12.75">
      <c r="A235" s="5">
        <v>500</v>
      </c>
    </row>
    <row r="236" ht="12.75">
      <c r="A236" s="5">
        <v>500</v>
      </c>
    </row>
    <row r="237" ht="12.75">
      <c r="A237" s="5">
        <v>500</v>
      </c>
    </row>
    <row r="238" ht="12.75">
      <c r="A238" s="5">
        <v>500</v>
      </c>
    </row>
    <row r="239" ht="12.75">
      <c r="A239" s="5">
        <v>500</v>
      </c>
    </row>
    <row r="240" ht="12.75">
      <c r="A240" s="5">
        <v>500</v>
      </c>
    </row>
    <row r="241" ht="12.75">
      <c r="A241" s="5">
        <v>500</v>
      </c>
    </row>
    <row r="242" ht="12.75">
      <c r="A242" s="5">
        <v>900</v>
      </c>
    </row>
    <row r="243" ht="12.75">
      <c r="A243" s="5">
        <v>500</v>
      </c>
    </row>
    <row r="244" ht="12.75">
      <c r="A244" s="5">
        <v>500</v>
      </c>
    </row>
    <row r="245" ht="12.75">
      <c r="A245" s="5">
        <v>500</v>
      </c>
    </row>
    <row r="246" ht="12.75">
      <c r="A246" s="5">
        <v>500</v>
      </c>
    </row>
    <row r="247" ht="12.75">
      <c r="A247" s="5">
        <v>500</v>
      </c>
    </row>
    <row r="248" ht="12.75">
      <c r="A248" s="5">
        <v>500</v>
      </c>
    </row>
    <row r="249" ht="12.75">
      <c r="A249" s="5">
        <v>900</v>
      </c>
    </row>
    <row r="250" ht="12.75">
      <c r="A250" s="5">
        <v>500</v>
      </c>
    </row>
    <row r="251" ht="12.75">
      <c r="A251" s="5">
        <v>500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Baffle</dc:creator>
  <cp:keywords/>
  <dc:description/>
  <cp:lastModifiedBy>Baffle</cp:lastModifiedBy>
  <dcterms:created xsi:type="dcterms:W3CDTF">2002-04-15T21:26:21Z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